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<sst xmlns="http://schemas.openxmlformats.org/spreadsheetml/2006/main" count="82" uniqueCount="69">
  <si>
    <t>2022年度苏尼特左旗享受农机购置与应用补贴的购机者信息表</t>
  </si>
  <si>
    <t>申请编号</t>
  </si>
  <si>
    <t>购机者</t>
  </si>
  <si>
    <t>补贴机具</t>
  </si>
  <si>
    <t>补贴资金</t>
  </si>
  <si>
    <t>所在乡（镇）</t>
  </si>
  <si>
    <t>购机者姓名</t>
  </si>
  <si>
    <t>机具品目</t>
  </si>
  <si>
    <t>生产厂家</t>
  </si>
  <si>
    <t>产品名称</t>
  </si>
  <si>
    <t>购买机型</t>
  </si>
  <si>
    <t>经销商</t>
  </si>
  <si>
    <t>购买数量（台）</t>
  </si>
  <si>
    <t>单台销售价格（元）</t>
  </si>
  <si>
    <t>单台省补贴</t>
  </si>
  <si>
    <t>单台中央补贴</t>
  </si>
  <si>
    <t>总补贴额（元）</t>
  </si>
  <si>
    <t>1525230022000001</t>
  </si>
  <si>
    <t>满都拉图镇</t>
  </si>
  <si>
    <t>格希格都仁</t>
  </si>
  <si>
    <t>全混合日粮制备机</t>
  </si>
  <si>
    <t>泰安意美特机械有限公司</t>
  </si>
  <si>
    <t>9JGW-13</t>
  </si>
  <si>
    <t>锡林郭勒盟创和农机销售有限公司</t>
  </si>
  <si>
    <t>1525230022000002</t>
  </si>
  <si>
    <t>朝克毕力格</t>
  </si>
  <si>
    <t>青（黄）饲料收获机</t>
  </si>
  <si>
    <t>勇猛机械股份有限公司</t>
  </si>
  <si>
    <t>自走式青饲料收获机</t>
  </si>
  <si>
    <t>9QS-300A</t>
  </si>
  <si>
    <t>多伦县沃源农业机械有限责任公司</t>
  </si>
  <si>
    <t>1525230022000003</t>
  </si>
  <si>
    <t>巴彦淖尔镇</t>
  </si>
  <si>
    <t>刘勇</t>
  </si>
  <si>
    <t>割草（压扁）机</t>
  </si>
  <si>
    <t>正镶白旗戴伟农牧机械制造有限公司</t>
  </si>
  <si>
    <t>中悬挂式割草机</t>
  </si>
  <si>
    <t>9GWD-1.8</t>
  </si>
  <si>
    <t>1525230022000004</t>
  </si>
  <si>
    <t>阿拉腾苏和</t>
  </si>
  <si>
    <t>河北硕鑫机械制造有限公司</t>
  </si>
  <si>
    <t>旋转割草机</t>
  </si>
  <si>
    <t>9G-2.4</t>
  </si>
  <si>
    <t>锡林郭勒盟金江农机销售有限公司</t>
  </si>
  <si>
    <t>1525230022000005</t>
  </si>
  <si>
    <t>王海鹅</t>
  </si>
  <si>
    <t>搂草机</t>
  </si>
  <si>
    <t>内蒙古佳宣农牧业机械有限公司</t>
  </si>
  <si>
    <t>8盘直管式指轮搂草机</t>
  </si>
  <si>
    <t>9LZ-6.0</t>
  </si>
  <si>
    <t>锡林郭勒盟创和商贸有限公司</t>
  </si>
  <si>
    <t>1525230022000006</t>
  </si>
  <si>
    <t>苏乙拉图</t>
  </si>
  <si>
    <t>河南畅骏农机有限公司</t>
  </si>
  <si>
    <t>4QZL-8</t>
  </si>
  <si>
    <t>1525230022000007</t>
  </si>
  <si>
    <t>巴彦乌拉苏木</t>
  </si>
  <si>
    <t>苏尼特左旗暖春家庭牧场</t>
  </si>
  <si>
    <t>打（压）捆机</t>
  </si>
  <si>
    <t>庆云中开机械有限公司</t>
  </si>
  <si>
    <t>圆草捆打捆包膜一体机</t>
  </si>
  <si>
    <t>9YDB-0.5</t>
  </si>
  <si>
    <t>1525230022000008</t>
  </si>
  <si>
    <t>赛罕高毕苏木</t>
  </si>
  <si>
    <t>苏乙拉巴特尔</t>
  </si>
  <si>
    <t>石家庄盖世机械设备有限公司</t>
  </si>
  <si>
    <t>9JGW-9</t>
  </si>
  <si>
    <t>内蒙古天路科技有限公司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</si>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</sst>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1"/>
      <name val="仿宋_GB2312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sz val="12.8"/>
      <color rgb="FF9876AA"/>
      <name val="Consolas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9" borderId="7" applyNumberFormat="0" applyFon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8" fillId="13" borderId="10" applyNumberFormat="0" applyAlignment="0" applyProtection="0">
      <alignment vertical="center"/>
    </xf>
    <xf numFmtId="0" fontId="19" fillId="13" borderId="6" applyNumberFormat="0" applyAlignment="0" applyProtection="0">
      <alignment vertical="center"/>
    </xf>
    <xf numFmtId="0" fontId="20" fillId="14" borderId="11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25" fillId="0" borderId="0"/>
    <xf numFmtId="0" fontId="25" fillId="0" borderId="0"/>
  </cellStyleXfs>
  <cellXfs count="31">
    <xf numFmtId="0" fontId="0" fillId="0" borderId="0" xfId="0"/>
    <xf numFmtId="0" fontId="0" fillId="0" borderId="0" xfId="0" applyAlignment="1">
      <alignment wrapText="1"/>
    </xf>
    <xf numFmtId="0" fontId="1" fillId="0" borderId="1" xfId="49" applyFont="1" applyBorder="1" applyAlignment="1">
      <alignment horizontal="center" vertical="center"/>
    </xf>
    <xf numFmtId="0" fontId="2" fillId="0" borderId="1" xfId="50" applyFont="1" applyBorder="1" applyAlignment="1">
      <alignment horizontal="center" vertical="center" wrapText="1"/>
    </xf>
    <xf numFmtId="0" fontId="3" fillId="0" borderId="1" xfId="50" applyFont="1" applyBorder="1" applyAlignment="1">
      <alignment horizontal="center" vertical="center"/>
    </xf>
    <xf numFmtId="0" fontId="3" fillId="0" borderId="1" xfId="50" applyFont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0" fillId="2" borderId="2" xfId="0" applyFont="1" applyFill="1" applyBorder="1" applyAlignment="1">
      <alignment horizontal="center" vertical="center" readingOrder="1"/>
    </xf>
    <xf numFmtId="0" fontId="3" fillId="2" borderId="2" xfId="0" applyFont="1" applyFill="1" applyBorder="1" applyAlignment="1">
      <alignment horizontal="center" vertical="center" wrapText="1" readingOrder="1"/>
    </xf>
    <xf numFmtId="0" fontId="0" fillId="2" borderId="3" xfId="0" applyFont="1" applyFill="1" applyBorder="1" applyAlignment="1">
      <alignment horizontal="center" vertical="center" readingOrder="1"/>
    </xf>
    <xf numFmtId="0" fontId="3" fillId="2" borderId="3" xfId="0" applyFont="1" applyFill="1" applyBorder="1" applyAlignment="1">
      <alignment horizontal="center" vertical="center" wrapText="1" readingOrder="1"/>
    </xf>
    <xf numFmtId="0" fontId="0" fillId="2" borderId="4" xfId="0" applyFont="1" applyFill="1" applyBorder="1" applyAlignment="1">
      <alignment horizontal="center" vertical="center" readingOrder="1"/>
    </xf>
    <xf numFmtId="0" fontId="3" fillId="2" borderId="4" xfId="0" applyFont="1" applyFill="1" applyBorder="1" applyAlignment="1">
      <alignment horizontal="center" vertical="center" wrapText="1" readingOrder="1"/>
    </xf>
    <xf numFmtId="0" fontId="0" fillId="2" borderId="4" xfId="0" applyFont="1" applyFill="1" applyBorder="1" applyAlignment="1">
      <alignment horizontal="center" vertical="center" readingOrder="1"/>
    </xf>
    <xf numFmtId="0" fontId="3" fillId="2" borderId="4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5" fillId="0" borderId="0" xfId="0" applyFont="1" applyAlignment="1">
      <alignment vertical="center"/>
    </xf>
    <xf numFmtId="0" fontId="1" fillId="0" borderId="0" xfId="49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 readingOrder="1"/>
    </xf>
    <xf numFmtId="0" fontId="0" fillId="0" borderId="1" xfId="0" applyNumberFormat="1" applyFont="1" applyBorder="1" applyAlignment="1">
      <alignment horizontal="center" vertical="center" readingOrder="1"/>
    </xf>
    <xf numFmtId="0" fontId="0" fillId="0" borderId="2" xfId="0" applyNumberFormat="1" applyFont="1" applyBorder="1" applyAlignment="1">
      <alignment horizontal="center" vertical="center" readingOrder="1"/>
    </xf>
    <xf numFmtId="0" fontId="0" fillId="0" borderId="1" xfId="0" applyFont="1" applyBorder="1" applyAlignment="1">
      <alignment horizontal="center" vertical="center" readingOrder="1"/>
    </xf>
    <xf numFmtId="0" fontId="0" fillId="0" borderId="2" xfId="0" applyNumberFormat="1" applyFont="1" applyBorder="1" applyAlignment="1">
      <alignment horizontal="center" vertical="center" readingOrder="1"/>
    </xf>
    <xf numFmtId="0" fontId="4" fillId="3" borderId="1" xfId="0" applyNumberFormat="1" applyFont="1" applyFill="1" applyBorder="1" applyAlignment="1">
      <alignment horizontal="center" vertical="center"/>
    </xf>
    <xf numFmtId="0" fontId="0" fillId="3" borderId="1" xfId="0" applyNumberFormat="1" applyFill="1" applyBorder="1" applyAlignment="1">
      <alignment horizontal="center" vertical="center"/>
    </xf>
    <xf numFmtId="0" fontId="0" fillId="0" borderId="1" xfId="0" applyBorder="1"/>
    <xf numFmtId="0" fontId="0" fillId="2" borderId="4" xfId="0" applyFont="1" applyFill="1" applyBorder="1" applyAlignment="1" quotePrefix="1">
      <alignment horizontal="center" vertical="center" readingOrder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3"/>
  <sheetViews>
    <sheetView tabSelected="1" workbookViewId="0">
      <selection activeCell="O8" sqref="O8"/>
    </sheetView>
  </sheetViews>
  <sheetFormatPr defaultColWidth="9" defaultRowHeight="13.5"/>
  <cols>
    <col min="1" max="1" width="18" customWidth="1"/>
    <col min="2" max="3" width="10.5" customWidth="1"/>
    <col min="4" max="4" width="8.625" customWidth="1"/>
    <col min="5" max="5" width="12" customWidth="1"/>
    <col min="8" max="8" width="11.125" customWidth="1"/>
    <col min="9" max="9" width="7.25" customWidth="1"/>
    <col min="10" max="10" width="8" customWidth="1"/>
    <col min="11" max="11" width="7.75" customWidth="1"/>
    <col min="12" max="12" width="8.875" customWidth="1"/>
    <col min="13" max="13" width="8.75" customWidth="1"/>
    <col min="14" max="14" width="21.3666666666667" customWidth="1"/>
    <col min="15" max="15" width="23.725" customWidth="1"/>
  </cols>
  <sheetData>
    <row r="1" ht="20.25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19"/>
      <c r="O1" s="19"/>
    </row>
    <row r="2" ht="48" customHeight="1" spans="1:13">
      <c r="A2" s="3" t="s">
        <v>1</v>
      </c>
      <c r="B2" s="4" t="s">
        <v>2</v>
      </c>
      <c r="C2" s="4"/>
      <c r="D2" s="4" t="s">
        <v>3</v>
      </c>
      <c r="E2" s="4"/>
      <c r="F2" s="4"/>
      <c r="G2" s="4"/>
      <c r="H2" s="4"/>
      <c r="I2" s="4"/>
      <c r="J2" s="4"/>
      <c r="K2" s="20" t="s">
        <v>4</v>
      </c>
      <c r="L2" s="20"/>
      <c r="M2" s="21"/>
    </row>
    <row r="3" s="1" customFormat="1" ht="48" customHeight="1" spans="1:13">
      <c r="A3" s="5"/>
      <c r="B3" s="3" t="s">
        <v>5</v>
      </c>
      <c r="C3" s="3" t="s">
        <v>6</v>
      </c>
      <c r="D3" s="3" t="s">
        <v>7</v>
      </c>
      <c r="E3" s="3" t="s">
        <v>8</v>
      </c>
      <c r="F3" s="3" t="s">
        <v>9</v>
      </c>
      <c r="G3" s="3" t="s">
        <v>10</v>
      </c>
      <c r="H3" s="3" t="s">
        <v>11</v>
      </c>
      <c r="I3" s="3" t="s">
        <v>12</v>
      </c>
      <c r="J3" s="3" t="s">
        <v>13</v>
      </c>
      <c r="K3" s="22" t="s">
        <v>14</v>
      </c>
      <c r="L3" s="22" t="s">
        <v>15</v>
      </c>
      <c r="M3" s="3" t="s">
        <v>16</v>
      </c>
    </row>
    <row r="4" ht="48" customHeight="1" spans="1:13">
      <c r="A4" s="6" t="s">
        <v>17</v>
      </c>
      <c r="B4" s="7" t="s">
        <v>18</v>
      </c>
      <c r="C4" s="7" t="s">
        <v>19</v>
      </c>
      <c r="D4" s="7" t="s">
        <v>20</v>
      </c>
      <c r="E4" s="7" t="s">
        <v>21</v>
      </c>
      <c r="F4" s="7" t="s">
        <v>20</v>
      </c>
      <c r="G4" s="7" t="s">
        <v>22</v>
      </c>
      <c r="H4" s="7" t="s">
        <v>23</v>
      </c>
      <c r="I4" s="23">
        <v>1</v>
      </c>
      <c r="J4" s="24">
        <v>70000</v>
      </c>
      <c r="K4" s="24">
        <v>5600</v>
      </c>
      <c r="L4" s="24">
        <v>17000</v>
      </c>
      <c r="M4" s="24">
        <v>22600</v>
      </c>
    </row>
    <row r="5" ht="48" customHeight="1" spans="1:13">
      <c r="A5" s="6" t="s">
        <v>24</v>
      </c>
      <c r="B5" s="7" t="s">
        <v>18</v>
      </c>
      <c r="C5" s="7" t="s">
        <v>25</v>
      </c>
      <c r="D5" s="7" t="s">
        <v>26</v>
      </c>
      <c r="E5" s="7" t="s">
        <v>27</v>
      </c>
      <c r="F5" s="7" t="s">
        <v>28</v>
      </c>
      <c r="G5" s="7" t="s">
        <v>29</v>
      </c>
      <c r="H5" s="7" t="s">
        <v>30</v>
      </c>
      <c r="I5" s="23">
        <v>1</v>
      </c>
      <c r="J5" s="24">
        <v>520000</v>
      </c>
      <c r="K5" s="24">
        <v>30000</v>
      </c>
      <c r="L5" s="24">
        <v>117200</v>
      </c>
      <c r="M5" s="24">
        <v>147200</v>
      </c>
    </row>
    <row r="6" ht="48" customHeight="1" spans="1:13">
      <c r="A6" s="6" t="s">
        <v>31</v>
      </c>
      <c r="B6" s="7" t="s">
        <v>32</v>
      </c>
      <c r="C6" s="7" t="s">
        <v>33</v>
      </c>
      <c r="D6" s="7" t="s">
        <v>34</v>
      </c>
      <c r="E6" s="7" t="s">
        <v>35</v>
      </c>
      <c r="F6" s="7" t="s">
        <v>36</v>
      </c>
      <c r="G6" s="7" t="s">
        <v>37</v>
      </c>
      <c r="H6" s="7" t="s">
        <v>35</v>
      </c>
      <c r="I6" s="23">
        <v>1</v>
      </c>
      <c r="J6" s="24">
        <v>6200</v>
      </c>
      <c r="K6" s="24">
        <v>500</v>
      </c>
      <c r="L6" s="24">
        <v>1700</v>
      </c>
      <c r="M6" s="24">
        <v>2200</v>
      </c>
    </row>
    <row r="7" ht="48" customHeight="1" spans="1:13">
      <c r="A7" s="6" t="s">
        <v>38</v>
      </c>
      <c r="B7" s="7" t="s">
        <v>32</v>
      </c>
      <c r="C7" s="7" t="s">
        <v>39</v>
      </c>
      <c r="D7" s="7" t="s">
        <v>34</v>
      </c>
      <c r="E7" s="7" t="s">
        <v>40</v>
      </c>
      <c r="F7" s="7" t="s">
        <v>41</v>
      </c>
      <c r="G7" s="7" t="s">
        <v>42</v>
      </c>
      <c r="H7" s="7" t="s">
        <v>43</v>
      </c>
      <c r="I7" s="23">
        <v>1</v>
      </c>
      <c r="J7" s="24">
        <v>20000</v>
      </c>
      <c r="K7" s="24">
        <v>2000</v>
      </c>
      <c r="L7" s="24">
        <v>6000</v>
      </c>
      <c r="M7" s="24">
        <v>8000</v>
      </c>
    </row>
    <row r="8" ht="48" customHeight="1" spans="1:13">
      <c r="A8" s="6" t="s">
        <v>44</v>
      </c>
      <c r="B8" s="7" t="s">
        <v>32</v>
      </c>
      <c r="C8" s="7" t="s">
        <v>45</v>
      </c>
      <c r="D8" s="7" t="s">
        <v>46</v>
      </c>
      <c r="E8" s="7" t="s">
        <v>47</v>
      </c>
      <c r="F8" s="7" t="s">
        <v>48</v>
      </c>
      <c r="G8" s="7" t="s">
        <v>49</v>
      </c>
      <c r="H8" s="7" t="s">
        <v>50</v>
      </c>
      <c r="I8" s="23">
        <v>1</v>
      </c>
      <c r="J8" s="24">
        <v>15000</v>
      </c>
      <c r="K8" s="24">
        <v>1200</v>
      </c>
      <c r="L8" s="24">
        <v>3800</v>
      </c>
      <c r="M8" s="24">
        <v>5000</v>
      </c>
    </row>
    <row r="9" customFormat="1" ht="41" customHeight="1" spans="1:13">
      <c r="A9" s="6" t="s">
        <v>51</v>
      </c>
      <c r="B9" s="7" t="s">
        <v>18</v>
      </c>
      <c r="C9" s="7" t="s">
        <v>52</v>
      </c>
      <c r="D9" s="7" t="s">
        <v>26</v>
      </c>
      <c r="E9" s="7" t="s">
        <v>53</v>
      </c>
      <c r="F9" s="7" t="s">
        <v>28</v>
      </c>
      <c r="G9" s="7" t="s">
        <v>54</v>
      </c>
      <c r="H9" s="7" t="s">
        <v>43</v>
      </c>
      <c r="I9" s="23">
        <v>1</v>
      </c>
      <c r="J9" s="24">
        <v>235000</v>
      </c>
      <c r="K9" s="24">
        <v>16100</v>
      </c>
      <c r="L9" s="24">
        <v>48400</v>
      </c>
      <c r="M9" s="24">
        <v>64500</v>
      </c>
    </row>
    <row r="10" customFormat="1" ht="16" customHeight="1" spans="1:13">
      <c r="A10" s="8" t="s">
        <v>55</v>
      </c>
      <c r="B10" s="9" t="s">
        <v>56</v>
      </c>
      <c r="C10" s="9" t="s">
        <v>57</v>
      </c>
      <c r="D10" s="9" t="s">
        <v>58</v>
      </c>
      <c r="E10" s="9" t="s">
        <v>59</v>
      </c>
      <c r="F10" s="9" t="s">
        <v>60</v>
      </c>
      <c r="G10" s="9" t="s">
        <v>61</v>
      </c>
      <c r="H10" s="9" t="s">
        <v>43</v>
      </c>
      <c r="I10" s="23">
        <v>1</v>
      </c>
      <c r="J10" s="25">
        <v>20000</v>
      </c>
      <c r="K10" s="24">
        <v>0</v>
      </c>
      <c r="L10" s="24">
        <v>4900</v>
      </c>
      <c r="M10" s="24">
        <v>4900</v>
      </c>
    </row>
    <row r="11" customFormat="1" ht="16" customHeight="1" spans="1:13">
      <c r="A11" s="10"/>
      <c r="B11" s="11"/>
      <c r="C11" s="11"/>
      <c r="D11" s="11"/>
      <c r="E11" s="11"/>
      <c r="F11" s="11"/>
      <c r="G11" s="11"/>
      <c r="H11" s="11"/>
      <c r="I11" s="23">
        <v>1</v>
      </c>
      <c r="J11" s="25">
        <v>20000</v>
      </c>
      <c r="K11" s="24">
        <v>0</v>
      </c>
      <c r="L11" s="24">
        <v>4900</v>
      </c>
      <c r="M11" s="24">
        <v>4900</v>
      </c>
    </row>
    <row r="12" customFormat="1" ht="16" customHeight="1" spans="1:13">
      <c r="A12" s="12"/>
      <c r="B12" s="13"/>
      <c r="C12" s="13"/>
      <c r="D12" s="13"/>
      <c r="E12" s="13"/>
      <c r="F12" s="13"/>
      <c r="G12" s="13"/>
      <c r="H12" s="13"/>
      <c r="I12" s="23">
        <v>1</v>
      </c>
      <c r="J12" s="25">
        <v>20000</v>
      </c>
      <c r="K12" s="24">
        <v>0</v>
      </c>
      <c r="L12" s="26">
        <v>4900</v>
      </c>
      <c r="M12" s="24">
        <v>4900</v>
      </c>
    </row>
    <row r="13" customFormat="1" ht="49" customHeight="1" spans="1:13">
      <c r="A13" s="31" t="s">
        <v>62</v>
      </c>
      <c r="B13" s="15" t="s">
        <v>63</v>
      </c>
      <c r="C13" s="15" t="s">
        <v>64</v>
      </c>
      <c r="D13" s="15" t="s">
        <v>20</v>
      </c>
      <c r="E13" s="15" t="s">
        <v>65</v>
      </c>
      <c r="F13" s="15" t="s">
        <v>20</v>
      </c>
      <c r="G13" s="15" t="s">
        <v>66</v>
      </c>
      <c r="H13" s="15" t="s">
        <v>67</v>
      </c>
      <c r="I13" s="23">
        <v>1</v>
      </c>
      <c r="J13" s="27">
        <v>38000</v>
      </c>
      <c r="K13" s="24">
        <v>3200</v>
      </c>
      <c r="L13" s="26">
        <v>9600</v>
      </c>
      <c r="M13" s="24">
        <v>12800</v>
      </c>
    </row>
    <row r="14" customFormat="1" ht="39" customHeight="1" spans="1:13">
      <c r="A14" s="16" t="s">
        <v>68</v>
      </c>
      <c r="B14" s="17"/>
      <c r="C14" s="17"/>
      <c r="D14" s="17"/>
      <c r="E14" s="17"/>
      <c r="F14" s="17"/>
      <c r="G14" s="17"/>
      <c r="H14" s="17"/>
      <c r="I14" s="28">
        <f>SUM(I4:I13)</f>
        <v>10</v>
      </c>
      <c r="J14" s="28">
        <f>SUM(J4:J13)</f>
        <v>964200</v>
      </c>
      <c r="K14" s="29">
        <f>SUM(K4:K13)</f>
        <v>58600</v>
      </c>
      <c r="L14" s="29">
        <f>SUM(L4:L13)</f>
        <v>218400</v>
      </c>
      <c r="M14" s="28">
        <f>SUM(M4:M13)</f>
        <v>277000</v>
      </c>
    </row>
    <row r="17" ht="16.5" spans="8:8">
      <c r="H17" s="18"/>
    </row>
    <row r="23" spans="10:10">
      <c r="J23" s="30"/>
    </row>
  </sheetData>
  <mergeCells count="13">
    <mergeCell ref="A1:M1"/>
    <mergeCell ref="B2:C2"/>
    <mergeCell ref="D2:J2"/>
    <mergeCell ref="K2:M2"/>
    <mergeCell ref="A2:A3"/>
    <mergeCell ref="A10:A12"/>
    <mergeCell ref="B10:B12"/>
    <mergeCell ref="C10:C12"/>
    <mergeCell ref="D10:D12"/>
    <mergeCell ref="E10:E12"/>
    <mergeCell ref="F10:F12"/>
    <mergeCell ref="G10:G12"/>
    <mergeCell ref="H10:H12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流逝的青春</cp:lastModifiedBy>
  <dcterms:created xsi:type="dcterms:W3CDTF">2006-09-16T00:00:00Z</dcterms:created>
  <dcterms:modified xsi:type="dcterms:W3CDTF">2023-01-31T08:49:06Z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5B9384FFA492474093FB5F21FA268344</vt:lpwstr>
  </property>
  <property fmtid="{D5CDD505-2E9C-101B-9397-08002B2CF9AE}" pid="3" name="KSOProductBuildVer">
    <vt:lpwstr>2052-11.1.0.12763</vt:lpwstr>
  </property>
</Properties>
</file>