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<sst xmlns="http://schemas.openxmlformats.org/spreadsheetml/2006/main" count="423" uniqueCount="234">
  <si>
    <t>2024年度正镶白旗一批享受农机购置补贴购机者公示表</t>
  </si>
  <si>
    <t>序号</t>
  </si>
  <si>
    <t>姓名或组织名称</t>
  </si>
  <si>
    <t>乡镇</t>
  </si>
  <si>
    <t>地址</t>
  </si>
  <si>
    <t>机具大类</t>
  </si>
  <si>
    <t>机具   品目</t>
  </si>
  <si>
    <t>机具   型号</t>
  </si>
  <si>
    <t>生产企业  名称</t>
  </si>
  <si>
    <t>经销商 名称</t>
  </si>
  <si>
    <t>数量</t>
  </si>
  <si>
    <t>总中央补贴额</t>
  </si>
  <si>
    <t>总省补 贴额</t>
  </si>
  <si>
    <t>总补 贴额</t>
  </si>
  <si>
    <t>最终销售总价</t>
  </si>
  <si>
    <t>购机     日期</t>
  </si>
  <si>
    <t>出厂编号发动机号</t>
  </si>
  <si>
    <t>赵海利</t>
  </si>
  <si>
    <t>宝力根陶海苏木</t>
  </si>
  <si>
    <r>
      <rPr>
        <sz val="10"/>
        <rFont val="宋体"/>
        <charset val="0"/>
      </rPr>
      <t>内蒙古锡林郭勒盟正镶白旗明安图镇陶林宝拉格嘎查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  <r>
      <rPr>
        <sz val="10"/>
        <rFont val="Arial"/>
        <charset val="0"/>
      </rPr>
      <t>37</t>
    </r>
    <r>
      <rPr>
        <sz val="10"/>
        <rFont val="宋体"/>
        <charset val="0"/>
      </rPr>
      <t>号</t>
    </r>
  </si>
  <si>
    <t>饲料（草）收获加工运输设备</t>
  </si>
  <si>
    <t>全混合日粮制备机</t>
  </si>
  <si>
    <t>9JGW-5</t>
  </si>
  <si>
    <t>行唐县九牧机械设备有限公司</t>
  </si>
  <si>
    <t>内蒙古正镶白旗利青车行</t>
  </si>
  <si>
    <t>BQ23298</t>
  </si>
  <si>
    <t>额日德木图</t>
  </si>
  <si>
    <t>明安图镇</t>
  </si>
  <si>
    <t>内蒙古锡林郭勒盟正镶白旗明安图镇呼和陶勒盖嘎查8组付33号</t>
  </si>
  <si>
    <t>BQ23296</t>
  </si>
  <si>
    <t>拉木苏</t>
  </si>
  <si>
    <t>内蒙古锡林郭勒盟正镶白旗明安图镇陶林宝拉格嘎查1组11号</t>
  </si>
  <si>
    <t>正镶白旗利青摩托车业</t>
  </si>
  <si>
    <t>BQ23148]</t>
  </si>
  <si>
    <t>王秀水</t>
  </si>
  <si>
    <t>星耀镇</t>
  </si>
  <si>
    <t>内蒙古锡林郭勒盟正镶白旗星耀镇后地村1组100号</t>
  </si>
  <si>
    <t>耕整地机械</t>
  </si>
  <si>
    <t>犁</t>
  </si>
  <si>
    <t>1LFK-435</t>
  </si>
  <si>
    <t>河北冀农农机具有限公司</t>
  </si>
  <si>
    <t>太仆寺旗四海推土机配件</t>
  </si>
  <si>
    <t>JNG4302305619</t>
  </si>
  <si>
    <t>陈方渊</t>
  </si>
  <si>
    <t>内蒙古锡林郭勒盟正镶白旗明安图镇德日斯台高勒嘎查9组付4号</t>
  </si>
  <si>
    <t>石家庄恒牧机械设备有限公司</t>
  </si>
  <si>
    <t>正镶白旗兴旺农牧机械综合经销部</t>
  </si>
  <si>
    <t>HMD225078</t>
  </si>
  <si>
    <t>白叶凤</t>
  </si>
  <si>
    <t>内蒙古锡林郭勒盟正镶白旗星耀镇双山村3组12号</t>
  </si>
  <si>
    <t>打（压）捆机</t>
  </si>
  <si>
    <t>9YF-2.2(1840S)</t>
  </si>
  <si>
    <t>爱科(济宁)农业机械有限公司</t>
  </si>
  <si>
    <t>锡林郭勒盟众联商贸有限公司</t>
  </si>
  <si>
    <t>AYZM1850SNY145009</t>
  </si>
  <si>
    <t>宝音</t>
  </si>
  <si>
    <t>内蒙古锡林郭勒盟正镶白旗宝力根陶海苏木苏金宝拉格嘎查7组付11号</t>
  </si>
  <si>
    <t>9JGW-4</t>
  </si>
  <si>
    <t>赤峰市牧鸽农业机械制造有限公司</t>
  </si>
  <si>
    <t>正蓝旗宝绍岱苏木团结钢材店</t>
  </si>
  <si>
    <t>宝拉尔</t>
  </si>
  <si>
    <t>乌兰察布苏木</t>
  </si>
  <si>
    <t>内蒙古锡林郭勒盟正镶白旗乌兰察布苏木赛音宝拉格嘎查4组3号</t>
  </si>
  <si>
    <t>内蒙古汇楠机械有限公司</t>
  </si>
  <si>
    <t>正镶白旗正旺农牧机械经销部</t>
  </si>
  <si>
    <t>23HN5402</t>
  </si>
  <si>
    <t>韩金宝</t>
  </si>
  <si>
    <t>内蒙古锡林郭勒盟正镶白旗星耀镇双山村1组11号</t>
  </si>
  <si>
    <t>农用动力机械</t>
  </si>
  <si>
    <t>轮式拖拉机</t>
  </si>
  <si>
    <t>现:MW2104-6(G4)(原:MW2104-6)</t>
  </si>
  <si>
    <t>潍柴雷沃智慧农业科技股份有限公司(原：潍柴雷沃重工股份有限公司)</t>
  </si>
  <si>
    <t>太仆寺旗顺鑫农机销售有限公司</t>
  </si>
  <si>
    <t>63321M697R4200597 1023L018287</t>
  </si>
  <si>
    <t>阿拉腾达来</t>
  </si>
  <si>
    <t>伊克淖尔苏木</t>
  </si>
  <si>
    <t>内蒙古锡林郭勒盟正镶白旗伊克淖尔苏木赛汗淖尔14组付2号</t>
  </si>
  <si>
    <t>行唐县炫宇农牧机械设备有限公司</t>
  </si>
  <si>
    <t>锡林郭勒盟浑善达克牧业有限公司</t>
  </si>
  <si>
    <t>G24XY0007</t>
  </si>
  <si>
    <t>满来扎布</t>
  </si>
  <si>
    <t>内蒙古锡林郭勒盟正镶白旗宝力根陶海苏木乌金岱嘎查3组付14号</t>
  </si>
  <si>
    <t>1LF-440</t>
  </si>
  <si>
    <t>河北春翔机械有限公司</t>
  </si>
  <si>
    <t>23L440302</t>
  </si>
  <si>
    <t>浩日察毕力格</t>
  </si>
  <si>
    <t>内蒙古锡林郭勒盟正镶白旗乌兰察布苏木浩尧尔呼都嘎嘎查5组付5号</t>
  </si>
  <si>
    <t>9JGW-10A</t>
  </si>
  <si>
    <t>河北牧丰农牧机械有限公司</t>
  </si>
  <si>
    <t>内蒙古牧丰达农业机械有限公司</t>
  </si>
  <si>
    <t>MF24419</t>
  </si>
  <si>
    <t>苏雅拉图</t>
  </si>
  <si>
    <t>内蒙古锡林郭勒盟正镶白旗明安图镇贡淖嘎查1组4号</t>
  </si>
  <si>
    <t>BQ23297</t>
  </si>
  <si>
    <t>张玉盛</t>
  </si>
  <si>
    <t>内蒙古锡林郭勒盟正镶白旗星耀镇敖包地村2组付29号</t>
  </si>
  <si>
    <t>田间管理机械</t>
  </si>
  <si>
    <t>喷雾机</t>
  </si>
  <si>
    <t>3WPZ-2000(G4)型自走式喷杆喷雾机</t>
  </si>
  <si>
    <t>潍坊谷沃农业装备科技有限公司</t>
  </si>
  <si>
    <t>GW20230371 SD9020163</t>
  </si>
  <si>
    <t>旋耕机</t>
  </si>
  <si>
    <t>1GQNGK-300</t>
  </si>
  <si>
    <t>河北春耕机械制造有限公司</t>
  </si>
  <si>
    <t>CG2302346</t>
  </si>
  <si>
    <t>1LF-535</t>
  </si>
  <si>
    <t>宁晋县陆风制动装置有限公司</t>
  </si>
  <si>
    <t>LF5354137</t>
  </si>
  <si>
    <t>马小德</t>
  </si>
  <si>
    <t>内蒙古锡林郭勒盟正镶白旗星耀镇大红山村1组付106号</t>
  </si>
  <si>
    <t>现:DF704-MZ(G4)(原:DF704-MZ)</t>
  </si>
  <si>
    <t>常州东风农机集团有限公司</t>
  </si>
  <si>
    <t>正镶白旗鑫泰昌汽贸有限公司</t>
  </si>
  <si>
    <t>230000Z08376 Q230495384V</t>
  </si>
  <si>
    <t>孙斌</t>
  </si>
  <si>
    <t>内蒙古锡林郭勒盟正镶白旗星耀镇东仓村2组付36号</t>
  </si>
  <si>
    <t>田间监测及作业监控设备</t>
  </si>
  <si>
    <t>辅助驾驶（系统）设备</t>
  </si>
  <si>
    <t>NX510BD-2.5GD</t>
  </si>
  <si>
    <t>上海华测导航技术股份有限公司</t>
  </si>
  <si>
    <t>通辽市会众农机有限公司</t>
  </si>
  <si>
    <t>J000124174</t>
  </si>
  <si>
    <t>殷华村</t>
  </si>
  <si>
    <t>内蒙古锡林郭勒盟正镶白旗星耀镇东仓村1组4号</t>
  </si>
  <si>
    <t>J000122591</t>
  </si>
  <si>
    <t>王海城</t>
  </si>
  <si>
    <t>内蒙古锡林郭勒盟正镶白旗明安图镇那日图嘎查4组14号</t>
  </si>
  <si>
    <t>J000122589</t>
  </si>
  <si>
    <t>李树娟</t>
  </si>
  <si>
    <t>内蒙古锡林郭勒盟正镶白旗星耀镇双山村2组付6号</t>
  </si>
  <si>
    <t>石家庄翔航农业机械有限公司</t>
  </si>
  <si>
    <t>正镶白旗建伟农机销售有限公司</t>
  </si>
  <si>
    <t>杜全</t>
  </si>
  <si>
    <t>内蒙古锡林郭勒盟正镶白旗星耀镇永合村3组12号</t>
  </si>
  <si>
    <t>KM50EBD-2.5RD</t>
  </si>
  <si>
    <t>无锡卡尔曼导航技术有限公司</t>
  </si>
  <si>
    <t>内蒙古晓亮农业机械有限公司</t>
  </si>
  <si>
    <t>50E241603</t>
  </si>
  <si>
    <t>50E241617</t>
  </si>
  <si>
    <t>韩建军</t>
  </si>
  <si>
    <t>内蒙古锡林郭勒盟正镶白旗星耀镇小红山村1组34号</t>
  </si>
  <si>
    <t>种植施肥机械</t>
  </si>
  <si>
    <t>铺膜（带）播种机</t>
  </si>
  <si>
    <t>2BPDQ-2</t>
  </si>
  <si>
    <t>杭锦后旗长盛机械有限公司</t>
  </si>
  <si>
    <t>CS020142</t>
  </si>
  <si>
    <t>张忠</t>
  </si>
  <si>
    <t>内蒙古锡林郭勒盟正镶白旗明安图镇德日斯台高勒嘎查13组4号</t>
  </si>
  <si>
    <t>JNK4402404701</t>
  </si>
  <si>
    <t>JNK4402404755</t>
  </si>
  <si>
    <t>贺军</t>
  </si>
  <si>
    <t>内蒙古锡林郭勒盟正镶白旗星耀镇河北村2组2号</t>
  </si>
  <si>
    <t>JNK4402404756</t>
  </si>
  <si>
    <t>郝建丽</t>
  </si>
  <si>
    <t>内蒙古锡林郭勒盟正镶白旗星耀镇小红山村1组98号</t>
  </si>
  <si>
    <t>2BPDQ-4</t>
  </si>
  <si>
    <t>CS04303</t>
  </si>
  <si>
    <t>武卫东</t>
  </si>
  <si>
    <t>内蒙古锡林郭勒盟正镶白旗宝力根陶海苏木额里图种畜场12组103号</t>
  </si>
  <si>
    <t>LXA2304-1</t>
  </si>
  <si>
    <t>第一拖拉机股份有限公司</t>
  </si>
  <si>
    <t>锡林浩特市世达特机械销售服务有限公司</t>
  </si>
  <si>
    <t>32491392H9242006224</t>
  </si>
  <si>
    <t>钱海昌</t>
  </si>
  <si>
    <t>内蒙古锡林郭勒盟正镶白旗星耀镇庆合村1组129号</t>
  </si>
  <si>
    <t>JNG4352404363</t>
  </si>
  <si>
    <t>MC504-5</t>
  </si>
  <si>
    <t>锡林郭勒盟鑫顺汽车贸易有限责任公司</t>
  </si>
  <si>
    <t>42413032Y240202084</t>
  </si>
  <si>
    <t>梁贵海</t>
  </si>
  <si>
    <t>内蒙古锡林郭勒盟正镶白旗星耀镇前湾村4组27号</t>
  </si>
  <si>
    <t>9JGW-12</t>
  </si>
  <si>
    <t>石家庄盖氏机械设备有限公司</t>
  </si>
  <si>
    <t>内蒙古意美勒农牧机械有限公司</t>
  </si>
  <si>
    <t>FW23121008</t>
  </si>
  <si>
    <t>逯达</t>
  </si>
  <si>
    <t>内蒙古锡林郭勒盟正镶白旗星耀镇荣耀村1组46号</t>
  </si>
  <si>
    <t>现:504(G4)(原:504)</t>
  </si>
  <si>
    <t>洛阳泰九农业机械有限公司</t>
  </si>
  <si>
    <t>31220271CFF23017834</t>
  </si>
  <si>
    <t>王曙亮</t>
  </si>
  <si>
    <t>内蒙古锡林郭勒盟正镶白旗明安图镇古尔班呼都嘎噶查8组2号</t>
  </si>
  <si>
    <t>畜禽产品采集储运设备</t>
  </si>
  <si>
    <t>剪毛机</t>
  </si>
  <si>
    <t>9MD-1</t>
  </si>
  <si>
    <t>乌鲁木齐威斯特剪毛设备有限公司</t>
  </si>
  <si>
    <t>锡林郭勒盟鑫丰农机销售有限责任公司</t>
  </si>
  <si>
    <t>哈斯达来</t>
  </si>
  <si>
    <t>内蒙古锡林郭勒盟正镶白旗明安图镇那日图嘎查1组付9号</t>
  </si>
  <si>
    <t>郭富有</t>
  </si>
  <si>
    <t>内蒙古锡林郭勒盟正镶白旗星耀镇造林湾村2组45号</t>
  </si>
  <si>
    <t>9YH-1.25A6</t>
  </si>
  <si>
    <t>辽宁海阔机械设备制造有限公司</t>
  </si>
  <si>
    <t>锡林浩特市金牧农机销售中心</t>
  </si>
  <si>
    <t>HK240136</t>
  </si>
  <si>
    <t>梁占栋</t>
  </si>
  <si>
    <t>内蒙古锡林郭勒盟正镶白旗星耀镇永合村3组41号</t>
  </si>
  <si>
    <t>现:M504-2A(G4)(原:M504-2A)</t>
  </si>
  <si>
    <t>63321M269P4112224 Q230361953V</t>
  </si>
  <si>
    <t>乌云嘎</t>
  </si>
  <si>
    <t>内蒙古锡林郭勒盟正镶白旗明安图镇呼和陶勒盖嘎查8组付36号</t>
  </si>
  <si>
    <t>割草（压扁）机</t>
  </si>
  <si>
    <t>9GL-3.1A</t>
  </si>
  <si>
    <t>阿鲁科尔沁旗宝林农牧机械制造有限公司</t>
  </si>
  <si>
    <t>锡林郭勒盟鑫宇泰达农机销售有限公司</t>
  </si>
  <si>
    <t>苗继锋</t>
  </si>
  <si>
    <t>内蒙古锡林郭勒盟正镶白旗星耀镇大地村3组73号</t>
  </si>
  <si>
    <t>1GKN-160P</t>
  </si>
  <si>
    <t>河北双天机械制造有限公司</t>
  </si>
  <si>
    <t>KYSX21051568</t>
  </si>
  <si>
    <t>高美花</t>
  </si>
  <si>
    <t>内蒙古锡林郭勒盟正镶白旗星耀镇大红山村1组114号</t>
  </si>
  <si>
    <t>现：TK504(G4)（原：TK504 ）</t>
  </si>
  <si>
    <t>山东金润智能农业装备有限公司</t>
  </si>
  <si>
    <t>28C210098R4035019 CFF24005282</t>
  </si>
  <si>
    <t>哈斯巴嘎那</t>
  </si>
  <si>
    <t>内蒙古锡林郭勒盟正镶白旗宝力根陶海苏木照拉嘎查5组5号</t>
  </si>
  <si>
    <t>锡林郭勒盟浑善达克牧业科技有限公司</t>
  </si>
  <si>
    <t>G23XY0077</t>
  </si>
  <si>
    <t>张永江</t>
  </si>
  <si>
    <t>内蒙古锡林郭勒盟正镶白旗星耀镇小红山村1组139号</t>
  </si>
  <si>
    <t>28C210096R4035018 CFF24005261</t>
  </si>
  <si>
    <t>正镶白旗冠星农牧业机械专业合作社</t>
  </si>
  <si>
    <t>内蒙古锡林郭勒盟正镶白旗星耀镇造林湾村3组34号</t>
  </si>
  <si>
    <t>条播机</t>
  </si>
  <si>
    <t>2BFM24(6124)</t>
  </si>
  <si>
    <t>中机美诺科技股份有限公司</t>
  </si>
  <si>
    <t>刘卫</t>
  </si>
  <si>
    <t>内蒙古锡林郭勒盟正镶白旗宝力根陶海苏木哈夏图嘎查2组付38号</t>
  </si>
  <si>
    <t>武永</t>
  </si>
  <si>
    <t>内蒙古锡林郭勒盟正镶白旗明安图镇阿贵图嘎查4组14号</t>
  </si>
  <si>
    <t>9GL-2.4/2.8</t>
  </si>
  <si>
    <t>内蒙古华德牧草机械有限责任公司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</si>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</sst>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5" fillId="0" borderId="3" xfId="0" applyFont="1" applyFill="1" applyBorder="1" applyAlignment="1"/>
    <xf numFmtId="49" fontId="4" fillId="0" borderId="3" xfId="0" applyNumberFormat="1" applyFont="1" applyFill="1" applyBorder="1" applyAlignment="1">
      <alignment wrapText="1"/>
    </xf>
    <xf numFmtId="49" fontId="5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49" fontId="4" fillId="0" borderId="5" xfId="0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14" fontId="4" fillId="0" borderId="3" xfId="0" applyNumberFormat="1" applyFont="1" applyFill="1" applyBorder="1" applyAlignment="1"/>
    <xf numFmtId="0" fontId="4" fillId="0" borderId="3" xfId="0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left" wrapText="1" shrinkToFit="1"/>
    </xf>
    <xf numFmtId="0" fontId="4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4" fillId="0" borderId="1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topLeftCell="A39" workbookViewId="0">
      <selection activeCell="O48" sqref="O48"/>
    </sheetView>
  </sheetViews>
  <sheetFormatPr defaultColWidth="9" defaultRowHeight="13.5"/>
  <cols>
    <col min="1" max="1" width="4" customWidth="1"/>
    <col min="4" max="4" width="15.5" customWidth="1"/>
    <col min="9" max="9" width="12.375" customWidth="1"/>
    <col min="10" max="10" width="5.125" customWidth="1"/>
    <col min="13" max="13" width="7.625" customWidth="1"/>
    <col min="15" max="15" width="9.5" customWidth="1"/>
    <col min="16" max="16" width="12.5" customWidth="1"/>
  </cols>
  <sheetData>
    <row r="1" ht="31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2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36.75" spans="1:16">
      <c r="A3" s="4">
        <v>1</v>
      </c>
      <c r="B3" s="5" t="s">
        <v>17</v>
      </c>
      <c r="C3" s="6" t="s">
        <v>18</v>
      </c>
      <c r="D3" s="7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14">
        <v>1</v>
      </c>
      <c r="K3" s="14">
        <v>4300</v>
      </c>
      <c r="L3" s="14">
        <v>1400</v>
      </c>
      <c r="M3" s="14">
        <v>5700</v>
      </c>
      <c r="N3" s="14">
        <v>25600</v>
      </c>
      <c r="O3" s="15">
        <v>45373</v>
      </c>
      <c r="P3" s="16" t="s">
        <v>25</v>
      </c>
    </row>
    <row r="4" ht="48.75" spans="1:16">
      <c r="A4" s="4">
        <v>2</v>
      </c>
      <c r="B4" s="5" t="s">
        <v>26</v>
      </c>
      <c r="C4" s="6" t="s">
        <v>27</v>
      </c>
      <c r="D4" s="6" t="s">
        <v>28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14">
        <v>1</v>
      </c>
      <c r="K4" s="14">
        <v>4300</v>
      </c>
      <c r="L4" s="14">
        <v>1400</v>
      </c>
      <c r="M4" s="14">
        <v>5700</v>
      </c>
      <c r="N4" s="14">
        <v>25600</v>
      </c>
      <c r="O4" s="15">
        <v>45306</v>
      </c>
      <c r="P4" s="16" t="s">
        <v>29</v>
      </c>
    </row>
    <row r="5" ht="36.75" spans="1:16">
      <c r="A5" s="4">
        <v>3</v>
      </c>
      <c r="B5" s="5" t="s">
        <v>30</v>
      </c>
      <c r="C5" s="6" t="s">
        <v>18</v>
      </c>
      <c r="D5" s="6" t="s">
        <v>31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32</v>
      </c>
      <c r="J5" s="14">
        <v>1</v>
      </c>
      <c r="K5" s="14">
        <v>4300</v>
      </c>
      <c r="L5" s="14">
        <v>1400</v>
      </c>
      <c r="M5" s="14">
        <v>5700</v>
      </c>
      <c r="N5" s="14">
        <v>25600</v>
      </c>
      <c r="O5" s="15">
        <v>45378</v>
      </c>
      <c r="P5" s="16" t="s">
        <v>33</v>
      </c>
    </row>
    <row r="6" ht="36.75" spans="1:16">
      <c r="A6" s="4">
        <v>4</v>
      </c>
      <c r="B6" s="5" t="s">
        <v>34</v>
      </c>
      <c r="C6" s="6" t="s">
        <v>35</v>
      </c>
      <c r="D6" s="6" t="s">
        <v>36</v>
      </c>
      <c r="E6" s="6" t="s">
        <v>37</v>
      </c>
      <c r="F6" s="6" t="s">
        <v>38</v>
      </c>
      <c r="G6" s="6" t="s">
        <v>39</v>
      </c>
      <c r="H6" s="6" t="s">
        <v>40</v>
      </c>
      <c r="I6" s="6" t="s">
        <v>41</v>
      </c>
      <c r="J6" s="14">
        <v>1</v>
      </c>
      <c r="K6" s="14">
        <v>3800</v>
      </c>
      <c r="L6" s="14">
        <v>0</v>
      </c>
      <c r="M6" s="14">
        <v>3800</v>
      </c>
      <c r="N6" s="14">
        <v>15800</v>
      </c>
      <c r="O6" s="15">
        <v>45379</v>
      </c>
      <c r="P6" s="16" t="s">
        <v>42</v>
      </c>
    </row>
    <row r="7" ht="48.75" spans="1:16">
      <c r="A7" s="4">
        <v>5</v>
      </c>
      <c r="B7" s="5" t="s">
        <v>43</v>
      </c>
      <c r="C7" s="6" t="s">
        <v>18</v>
      </c>
      <c r="D7" s="6" t="s">
        <v>44</v>
      </c>
      <c r="E7" s="6" t="s">
        <v>20</v>
      </c>
      <c r="F7" s="6" t="s">
        <v>21</v>
      </c>
      <c r="G7" s="6" t="s">
        <v>22</v>
      </c>
      <c r="H7" s="6" t="s">
        <v>45</v>
      </c>
      <c r="I7" s="6" t="s">
        <v>46</v>
      </c>
      <c r="J7" s="14">
        <v>1</v>
      </c>
      <c r="K7" s="14">
        <v>4300</v>
      </c>
      <c r="L7" s="14">
        <v>1400</v>
      </c>
      <c r="M7" s="14">
        <v>5700</v>
      </c>
      <c r="N7" s="14">
        <v>26400</v>
      </c>
      <c r="O7" s="15">
        <v>45360</v>
      </c>
      <c r="P7" s="16" t="s">
        <v>47</v>
      </c>
    </row>
    <row r="8" ht="36.75" spans="1:16">
      <c r="A8" s="4">
        <v>6</v>
      </c>
      <c r="B8" s="5" t="s">
        <v>48</v>
      </c>
      <c r="C8" s="6" t="s">
        <v>35</v>
      </c>
      <c r="D8" s="6" t="s">
        <v>49</v>
      </c>
      <c r="E8" s="6" t="s">
        <v>20</v>
      </c>
      <c r="F8" s="6" t="s">
        <v>50</v>
      </c>
      <c r="G8" s="6" t="s">
        <v>51</v>
      </c>
      <c r="H8" s="6" t="s">
        <v>52</v>
      </c>
      <c r="I8" s="6" t="s">
        <v>53</v>
      </c>
      <c r="J8" s="14">
        <v>1</v>
      </c>
      <c r="K8" s="14">
        <v>19000</v>
      </c>
      <c r="L8" s="14">
        <v>0</v>
      </c>
      <c r="M8" s="14">
        <v>19000</v>
      </c>
      <c r="N8" s="14">
        <v>145800</v>
      </c>
      <c r="O8" s="15">
        <v>45163</v>
      </c>
      <c r="P8" s="17" t="s">
        <v>54</v>
      </c>
    </row>
    <row r="9" ht="49.5" spans="1:16">
      <c r="A9" s="4">
        <v>7</v>
      </c>
      <c r="B9" s="5" t="s">
        <v>55</v>
      </c>
      <c r="C9" s="6" t="s">
        <v>18</v>
      </c>
      <c r="D9" s="6" t="s">
        <v>56</v>
      </c>
      <c r="E9" s="6" t="s">
        <v>20</v>
      </c>
      <c r="F9" s="6" t="s">
        <v>21</v>
      </c>
      <c r="G9" s="6" t="s">
        <v>57</v>
      </c>
      <c r="H9" s="6" t="s">
        <v>58</v>
      </c>
      <c r="I9" s="6" t="s">
        <v>59</v>
      </c>
      <c r="J9" s="14">
        <v>1</v>
      </c>
      <c r="K9" s="14">
        <v>4300</v>
      </c>
      <c r="L9" s="14">
        <v>1400</v>
      </c>
      <c r="M9" s="14">
        <v>5700</v>
      </c>
      <c r="N9" s="14">
        <v>24000</v>
      </c>
      <c r="O9" s="15">
        <v>45392</v>
      </c>
      <c r="P9" s="16">
        <v>40013</v>
      </c>
    </row>
    <row r="10" ht="48.75" spans="1:16">
      <c r="A10" s="4">
        <v>8</v>
      </c>
      <c r="B10" s="5" t="s">
        <v>60</v>
      </c>
      <c r="C10" s="6" t="s">
        <v>61</v>
      </c>
      <c r="D10" s="6" t="s">
        <v>62</v>
      </c>
      <c r="E10" s="6" t="s">
        <v>20</v>
      </c>
      <c r="F10" s="6" t="s">
        <v>21</v>
      </c>
      <c r="G10" s="6" t="s">
        <v>22</v>
      </c>
      <c r="H10" s="6" t="s">
        <v>63</v>
      </c>
      <c r="I10" s="6" t="s">
        <v>64</v>
      </c>
      <c r="J10" s="14">
        <v>1</v>
      </c>
      <c r="K10" s="14">
        <v>4300</v>
      </c>
      <c r="L10" s="14">
        <v>1400</v>
      </c>
      <c r="M10" s="14">
        <v>5700</v>
      </c>
      <c r="N10" s="14">
        <v>27800</v>
      </c>
      <c r="O10" s="15">
        <v>45391</v>
      </c>
      <c r="P10" s="16" t="s">
        <v>65</v>
      </c>
    </row>
    <row r="11" ht="85.5" spans="1:16">
      <c r="A11" s="4">
        <v>9</v>
      </c>
      <c r="B11" s="5" t="s">
        <v>66</v>
      </c>
      <c r="C11" s="6" t="s">
        <v>35</v>
      </c>
      <c r="D11" s="6" t="s">
        <v>67</v>
      </c>
      <c r="E11" s="6" t="s">
        <v>68</v>
      </c>
      <c r="F11" s="6" t="s">
        <v>69</v>
      </c>
      <c r="G11" s="6" t="s">
        <v>70</v>
      </c>
      <c r="H11" s="6" t="s">
        <v>71</v>
      </c>
      <c r="I11" s="6" t="s">
        <v>72</v>
      </c>
      <c r="J11" s="14">
        <v>1</v>
      </c>
      <c r="K11" s="14">
        <v>32800</v>
      </c>
      <c r="L11" s="14">
        <v>0</v>
      </c>
      <c r="M11" s="14">
        <v>32800</v>
      </c>
      <c r="N11" s="14">
        <v>330000</v>
      </c>
      <c r="O11" s="15">
        <v>45377</v>
      </c>
      <c r="P11" s="17" t="s">
        <v>73</v>
      </c>
    </row>
    <row r="12" ht="36.75" spans="1:16">
      <c r="A12" s="4">
        <v>10</v>
      </c>
      <c r="B12" s="5" t="s">
        <v>74</v>
      </c>
      <c r="C12" s="6" t="s">
        <v>75</v>
      </c>
      <c r="D12" s="6" t="s">
        <v>76</v>
      </c>
      <c r="E12" s="6" t="s">
        <v>20</v>
      </c>
      <c r="F12" s="6" t="s">
        <v>21</v>
      </c>
      <c r="G12" s="6" t="s">
        <v>22</v>
      </c>
      <c r="H12" s="6" t="s">
        <v>77</v>
      </c>
      <c r="I12" s="6" t="s">
        <v>78</v>
      </c>
      <c r="J12" s="14">
        <v>1</v>
      </c>
      <c r="K12" s="14">
        <v>4300</v>
      </c>
      <c r="L12" s="14">
        <v>1400</v>
      </c>
      <c r="M12" s="14">
        <v>5700</v>
      </c>
      <c r="N12" s="14">
        <v>27000</v>
      </c>
      <c r="O12" s="15">
        <v>45352</v>
      </c>
      <c r="P12" s="16" t="s">
        <v>79</v>
      </c>
    </row>
    <row r="13" ht="49.5" spans="1:16">
      <c r="A13" s="4">
        <v>11</v>
      </c>
      <c r="B13" s="5" t="s">
        <v>80</v>
      </c>
      <c r="C13" s="6" t="s">
        <v>18</v>
      </c>
      <c r="D13" s="6" t="s">
        <v>81</v>
      </c>
      <c r="E13" s="6" t="s">
        <v>37</v>
      </c>
      <c r="F13" s="6" t="s">
        <v>38</v>
      </c>
      <c r="G13" s="6" t="s">
        <v>82</v>
      </c>
      <c r="H13" s="6" t="s">
        <v>83</v>
      </c>
      <c r="I13" s="6" t="s">
        <v>41</v>
      </c>
      <c r="J13" s="14">
        <v>1</v>
      </c>
      <c r="K13" s="14">
        <v>3800</v>
      </c>
      <c r="L13" s="14">
        <v>0</v>
      </c>
      <c r="M13" s="14">
        <v>3800</v>
      </c>
      <c r="N13" s="14">
        <v>18500</v>
      </c>
      <c r="O13" s="15">
        <v>45419</v>
      </c>
      <c r="P13" s="16" t="s">
        <v>84</v>
      </c>
    </row>
    <row r="14" ht="49.5" spans="1:16">
      <c r="A14" s="4">
        <v>12</v>
      </c>
      <c r="B14" s="8" t="s">
        <v>85</v>
      </c>
      <c r="C14" s="6" t="s">
        <v>61</v>
      </c>
      <c r="D14" s="6" t="s">
        <v>86</v>
      </c>
      <c r="E14" s="6" t="s">
        <v>20</v>
      </c>
      <c r="F14" s="6" t="s">
        <v>21</v>
      </c>
      <c r="G14" s="6" t="s">
        <v>87</v>
      </c>
      <c r="H14" s="6" t="s">
        <v>88</v>
      </c>
      <c r="I14" s="6" t="s">
        <v>89</v>
      </c>
      <c r="J14" s="14">
        <v>1</v>
      </c>
      <c r="K14" s="14">
        <v>7300</v>
      </c>
      <c r="L14" s="14">
        <v>2400</v>
      </c>
      <c r="M14" s="14">
        <v>9700</v>
      </c>
      <c r="N14" s="14">
        <v>34000</v>
      </c>
      <c r="O14" s="15">
        <v>45423</v>
      </c>
      <c r="P14" s="16" t="s">
        <v>90</v>
      </c>
    </row>
    <row r="15" ht="36.75" spans="1:16">
      <c r="A15" s="4">
        <v>13</v>
      </c>
      <c r="B15" s="8" t="s">
        <v>91</v>
      </c>
      <c r="C15" s="6" t="s">
        <v>18</v>
      </c>
      <c r="D15" s="6" t="s">
        <v>92</v>
      </c>
      <c r="E15" s="6" t="s">
        <v>20</v>
      </c>
      <c r="F15" s="6" t="s">
        <v>21</v>
      </c>
      <c r="G15" s="6" t="s">
        <v>22</v>
      </c>
      <c r="H15" s="6" t="s">
        <v>23</v>
      </c>
      <c r="I15" s="6" t="s">
        <v>32</v>
      </c>
      <c r="J15" s="14">
        <v>1</v>
      </c>
      <c r="K15" s="14">
        <v>4300</v>
      </c>
      <c r="L15" s="14">
        <v>1400</v>
      </c>
      <c r="M15" s="14">
        <v>5700</v>
      </c>
      <c r="N15" s="14">
        <v>25600</v>
      </c>
      <c r="O15" s="15">
        <v>45373</v>
      </c>
      <c r="P15" s="16" t="s">
        <v>93</v>
      </c>
    </row>
    <row r="16" ht="49.5" spans="1:16">
      <c r="A16" s="4">
        <v>14</v>
      </c>
      <c r="B16" s="8" t="s">
        <v>94</v>
      </c>
      <c r="C16" s="6" t="s">
        <v>35</v>
      </c>
      <c r="D16" s="6" t="s">
        <v>95</v>
      </c>
      <c r="E16" s="6" t="s">
        <v>96</v>
      </c>
      <c r="F16" s="6" t="s">
        <v>97</v>
      </c>
      <c r="G16" s="6" t="s">
        <v>98</v>
      </c>
      <c r="H16" s="6" t="s">
        <v>99</v>
      </c>
      <c r="I16" s="6" t="s">
        <v>72</v>
      </c>
      <c r="J16" s="14">
        <v>1</v>
      </c>
      <c r="K16" s="14">
        <v>20400</v>
      </c>
      <c r="L16" s="14">
        <v>0</v>
      </c>
      <c r="M16" s="14">
        <v>20400</v>
      </c>
      <c r="N16" s="14">
        <v>66000</v>
      </c>
      <c r="O16" s="15">
        <v>45062</v>
      </c>
      <c r="P16" s="17" t="s">
        <v>100</v>
      </c>
    </row>
    <row r="17" ht="36.75" spans="1:16">
      <c r="A17" s="4">
        <v>14</v>
      </c>
      <c r="B17" s="8" t="s">
        <v>94</v>
      </c>
      <c r="C17" s="6" t="s">
        <v>35</v>
      </c>
      <c r="D17" s="6" t="s">
        <v>95</v>
      </c>
      <c r="E17" s="6" t="s">
        <v>37</v>
      </c>
      <c r="F17" s="6" t="s">
        <v>101</v>
      </c>
      <c r="G17" s="6" t="s">
        <v>102</v>
      </c>
      <c r="H17" s="6" t="s">
        <v>103</v>
      </c>
      <c r="I17" s="6" t="s">
        <v>72</v>
      </c>
      <c r="J17" s="14">
        <v>1</v>
      </c>
      <c r="K17" s="14">
        <v>1700</v>
      </c>
      <c r="L17" s="14">
        <v>0</v>
      </c>
      <c r="M17" s="14">
        <v>1700</v>
      </c>
      <c r="N17" s="14">
        <v>14000</v>
      </c>
      <c r="O17" s="15">
        <v>45429</v>
      </c>
      <c r="P17" s="16" t="s">
        <v>104</v>
      </c>
    </row>
    <row r="18" ht="36.75" spans="1:16">
      <c r="A18" s="4">
        <v>14</v>
      </c>
      <c r="B18" s="8" t="s">
        <v>94</v>
      </c>
      <c r="C18" s="6" t="s">
        <v>35</v>
      </c>
      <c r="D18" s="6" t="s">
        <v>95</v>
      </c>
      <c r="E18" s="6" t="s">
        <v>37</v>
      </c>
      <c r="F18" s="6" t="s">
        <v>38</v>
      </c>
      <c r="G18" s="6" t="s">
        <v>105</v>
      </c>
      <c r="H18" s="6" t="s">
        <v>106</v>
      </c>
      <c r="I18" s="6" t="s">
        <v>72</v>
      </c>
      <c r="J18" s="14">
        <v>1</v>
      </c>
      <c r="K18" s="14">
        <v>4100</v>
      </c>
      <c r="L18" s="14">
        <v>0</v>
      </c>
      <c r="M18" s="14">
        <v>4100</v>
      </c>
      <c r="N18" s="14">
        <v>20000</v>
      </c>
      <c r="O18" s="15">
        <v>45428</v>
      </c>
      <c r="P18" s="16" t="s">
        <v>107</v>
      </c>
    </row>
    <row r="19" ht="51" spans="1:16">
      <c r="A19" s="4">
        <v>15</v>
      </c>
      <c r="B19" s="8" t="s">
        <v>108</v>
      </c>
      <c r="C19" s="6" t="s">
        <v>35</v>
      </c>
      <c r="D19" s="6" t="s">
        <v>109</v>
      </c>
      <c r="E19" s="6" t="s">
        <v>68</v>
      </c>
      <c r="F19" s="6" t="s">
        <v>69</v>
      </c>
      <c r="G19" s="6" t="s">
        <v>110</v>
      </c>
      <c r="H19" s="6" t="s">
        <v>111</v>
      </c>
      <c r="I19" s="6" t="s">
        <v>112</v>
      </c>
      <c r="J19" s="14">
        <v>1</v>
      </c>
      <c r="K19" s="14">
        <v>7300</v>
      </c>
      <c r="L19" s="14">
        <v>0</v>
      </c>
      <c r="M19" s="14">
        <v>7300</v>
      </c>
      <c r="N19" s="14">
        <v>69000</v>
      </c>
      <c r="O19" s="15">
        <v>45381</v>
      </c>
      <c r="P19" s="17" t="s">
        <v>113</v>
      </c>
    </row>
    <row r="20" ht="36.75" spans="1:16">
      <c r="A20" s="4">
        <v>15</v>
      </c>
      <c r="B20" s="8" t="s">
        <v>114</v>
      </c>
      <c r="C20" s="6" t="s">
        <v>35</v>
      </c>
      <c r="D20" s="6" t="s">
        <v>115</v>
      </c>
      <c r="E20" s="6" t="s">
        <v>116</v>
      </c>
      <c r="F20" s="6" t="s">
        <v>117</v>
      </c>
      <c r="G20" s="6" t="s">
        <v>118</v>
      </c>
      <c r="H20" s="6" t="s">
        <v>119</v>
      </c>
      <c r="I20" s="6" t="s">
        <v>120</v>
      </c>
      <c r="J20" s="14">
        <v>1</v>
      </c>
      <c r="K20" s="14">
        <v>3500</v>
      </c>
      <c r="L20" s="14">
        <v>0</v>
      </c>
      <c r="M20" s="14">
        <v>3500</v>
      </c>
      <c r="N20" s="14">
        <v>10500</v>
      </c>
      <c r="O20" s="15">
        <v>45393</v>
      </c>
      <c r="P20" s="16" t="s">
        <v>121</v>
      </c>
    </row>
    <row r="21" ht="36.75" spans="1:16">
      <c r="A21" s="4">
        <v>16</v>
      </c>
      <c r="B21" s="8" t="s">
        <v>122</v>
      </c>
      <c r="C21" s="6" t="s">
        <v>35</v>
      </c>
      <c r="D21" s="6" t="s">
        <v>123</v>
      </c>
      <c r="E21" s="6" t="s">
        <v>116</v>
      </c>
      <c r="F21" s="6" t="s">
        <v>117</v>
      </c>
      <c r="G21" s="6" t="s">
        <v>118</v>
      </c>
      <c r="H21" s="6" t="s">
        <v>119</v>
      </c>
      <c r="I21" s="6" t="s">
        <v>120</v>
      </c>
      <c r="J21" s="14">
        <v>1</v>
      </c>
      <c r="K21" s="14">
        <v>3500</v>
      </c>
      <c r="L21" s="14">
        <v>0</v>
      </c>
      <c r="M21" s="14">
        <v>3500</v>
      </c>
      <c r="N21" s="14">
        <v>10500</v>
      </c>
      <c r="O21" s="15">
        <v>45393</v>
      </c>
      <c r="P21" s="16" t="s">
        <v>124</v>
      </c>
    </row>
    <row r="22" ht="36.75" spans="1:16">
      <c r="A22" s="4">
        <v>17</v>
      </c>
      <c r="B22" s="8" t="s">
        <v>125</v>
      </c>
      <c r="C22" s="6" t="s">
        <v>27</v>
      </c>
      <c r="D22" s="6" t="s">
        <v>126</v>
      </c>
      <c r="E22" s="6" t="s">
        <v>116</v>
      </c>
      <c r="F22" s="6" t="s">
        <v>117</v>
      </c>
      <c r="G22" s="6" t="s">
        <v>118</v>
      </c>
      <c r="H22" s="6" t="s">
        <v>119</v>
      </c>
      <c r="I22" s="6" t="s">
        <v>120</v>
      </c>
      <c r="J22" s="14">
        <v>1</v>
      </c>
      <c r="K22" s="14">
        <v>3500</v>
      </c>
      <c r="L22" s="14">
        <v>0</v>
      </c>
      <c r="M22" s="14">
        <v>3500</v>
      </c>
      <c r="N22" s="14">
        <v>10500</v>
      </c>
      <c r="O22" s="15">
        <v>45393</v>
      </c>
      <c r="P22" s="16" t="s">
        <v>127</v>
      </c>
    </row>
    <row r="23" ht="36.75" spans="1:16">
      <c r="A23" s="4">
        <v>18</v>
      </c>
      <c r="B23" s="8" t="s">
        <v>128</v>
      </c>
      <c r="C23" s="6" t="s">
        <v>35</v>
      </c>
      <c r="D23" s="6" t="s">
        <v>129</v>
      </c>
      <c r="E23" s="6" t="s">
        <v>20</v>
      </c>
      <c r="F23" s="6" t="s">
        <v>21</v>
      </c>
      <c r="G23" s="6" t="s">
        <v>22</v>
      </c>
      <c r="H23" s="6" t="s">
        <v>130</v>
      </c>
      <c r="I23" s="6" t="s">
        <v>131</v>
      </c>
      <c r="J23" s="14">
        <v>1</v>
      </c>
      <c r="K23" s="14">
        <v>4300</v>
      </c>
      <c r="L23" s="14">
        <v>0</v>
      </c>
      <c r="M23" s="14">
        <v>4300</v>
      </c>
      <c r="N23" s="14">
        <v>31000</v>
      </c>
      <c r="O23" s="15">
        <v>45299</v>
      </c>
      <c r="P23" s="16">
        <v>8485</v>
      </c>
    </row>
    <row r="24" ht="36.75" spans="1:16">
      <c r="A24" s="4">
        <v>19</v>
      </c>
      <c r="B24" s="8" t="s">
        <v>132</v>
      </c>
      <c r="C24" s="6" t="s">
        <v>35</v>
      </c>
      <c r="D24" s="6" t="s">
        <v>133</v>
      </c>
      <c r="E24" s="6" t="s">
        <v>116</v>
      </c>
      <c r="F24" s="6" t="s">
        <v>117</v>
      </c>
      <c r="G24" s="6" t="s">
        <v>134</v>
      </c>
      <c r="H24" s="6" t="s">
        <v>135</v>
      </c>
      <c r="I24" s="6" t="s">
        <v>136</v>
      </c>
      <c r="J24" s="14">
        <v>1</v>
      </c>
      <c r="K24" s="14">
        <v>3500</v>
      </c>
      <c r="L24" s="14">
        <v>0</v>
      </c>
      <c r="M24" s="14">
        <v>3500</v>
      </c>
      <c r="N24" s="14">
        <v>9500</v>
      </c>
      <c r="O24" s="15">
        <v>45404</v>
      </c>
      <c r="P24" s="16" t="s">
        <v>137</v>
      </c>
    </row>
    <row r="25" ht="36.75" spans="1:16">
      <c r="A25" s="4">
        <v>19</v>
      </c>
      <c r="B25" s="8" t="s">
        <v>132</v>
      </c>
      <c r="C25" s="6" t="s">
        <v>35</v>
      </c>
      <c r="D25" s="6" t="s">
        <v>133</v>
      </c>
      <c r="E25" s="6" t="s">
        <v>116</v>
      </c>
      <c r="F25" s="6" t="s">
        <v>117</v>
      </c>
      <c r="G25" s="6" t="s">
        <v>134</v>
      </c>
      <c r="H25" s="6" t="s">
        <v>135</v>
      </c>
      <c r="I25" s="6" t="s">
        <v>136</v>
      </c>
      <c r="J25" s="14">
        <v>1</v>
      </c>
      <c r="K25" s="14">
        <v>3500</v>
      </c>
      <c r="L25" s="14">
        <v>0</v>
      </c>
      <c r="M25" s="14">
        <v>3500</v>
      </c>
      <c r="N25" s="14">
        <v>9500</v>
      </c>
      <c r="O25" s="15">
        <v>45404</v>
      </c>
      <c r="P25" s="16" t="s">
        <v>138</v>
      </c>
    </row>
    <row r="26" ht="36.75" spans="1:16">
      <c r="A26" s="4">
        <v>20</v>
      </c>
      <c r="B26" s="8" t="s">
        <v>139</v>
      </c>
      <c r="C26" s="6" t="s">
        <v>35</v>
      </c>
      <c r="D26" s="6" t="s">
        <v>140</v>
      </c>
      <c r="E26" s="6" t="s">
        <v>141</v>
      </c>
      <c r="F26" s="6" t="s">
        <v>142</v>
      </c>
      <c r="G26" s="6" t="s">
        <v>143</v>
      </c>
      <c r="H26" s="6" t="s">
        <v>144</v>
      </c>
      <c r="I26" s="6" t="s">
        <v>136</v>
      </c>
      <c r="J26" s="14">
        <v>1</v>
      </c>
      <c r="K26" s="14">
        <v>1100</v>
      </c>
      <c r="L26" s="14">
        <v>0</v>
      </c>
      <c r="M26" s="14">
        <v>1100</v>
      </c>
      <c r="N26" s="14">
        <v>4900</v>
      </c>
      <c r="O26" s="15">
        <v>45422</v>
      </c>
      <c r="P26" s="16" t="s">
        <v>145</v>
      </c>
    </row>
    <row r="27" ht="48.75" spans="1:16">
      <c r="A27" s="4">
        <v>21</v>
      </c>
      <c r="B27" s="8" t="s">
        <v>146</v>
      </c>
      <c r="C27" s="6" t="s">
        <v>18</v>
      </c>
      <c r="D27" s="6" t="s">
        <v>147</v>
      </c>
      <c r="E27" s="6" t="s">
        <v>37</v>
      </c>
      <c r="F27" s="6" t="s">
        <v>38</v>
      </c>
      <c r="G27" s="6" t="s">
        <v>82</v>
      </c>
      <c r="H27" s="6" t="s">
        <v>40</v>
      </c>
      <c r="I27" s="6" t="s">
        <v>41</v>
      </c>
      <c r="J27" s="14">
        <v>1</v>
      </c>
      <c r="K27" s="14">
        <v>3800</v>
      </c>
      <c r="L27" s="14">
        <v>0</v>
      </c>
      <c r="M27" s="14">
        <v>3800</v>
      </c>
      <c r="N27" s="14">
        <v>19300</v>
      </c>
      <c r="O27" s="15">
        <v>45419</v>
      </c>
      <c r="P27" s="18" t="s">
        <v>148</v>
      </c>
    </row>
    <row r="28" ht="48.75" spans="1:16">
      <c r="A28" s="4">
        <v>21</v>
      </c>
      <c r="B28" s="8" t="s">
        <v>146</v>
      </c>
      <c r="C28" s="6" t="s">
        <v>18</v>
      </c>
      <c r="D28" s="6" t="s">
        <v>147</v>
      </c>
      <c r="E28" s="6" t="s">
        <v>37</v>
      </c>
      <c r="F28" s="6" t="s">
        <v>38</v>
      </c>
      <c r="G28" s="6" t="s">
        <v>82</v>
      </c>
      <c r="H28" s="6" t="s">
        <v>40</v>
      </c>
      <c r="I28" s="6" t="s">
        <v>41</v>
      </c>
      <c r="J28" s="14">
        <v>1</v>
      </c>
      <c r="K28" s="14">
        <v>3800</v>
      </c>
      <c r="L28" s="14">
        <v>0</v>
      </c>
      <c r="M28" s="14">
        <v>3800</v>
      </c>
      <c r="N28" s="14">
        <v>19300</v>
      </c>
      <c r="O28" s="15">
        <v>45419</v>
      </c>
      <c r="P28" s="19" t="s">
        <v>149</v>
      </c>
    </row>
    <row r="29" ht="36.75" spans="1:16">
      <c r="A29" s="4">
        <v>22</v>
      </c>
      <c r="B29" s="8" t="s">
        <v>150</v>
      </c>
      <c r="C29" s="6" t="s">
        <v>35</v>
      </c>
      <c r="D29" s="6" t="s">
        <v>151</v>
      </c>
      <c r="E29" s="6" t="s">
        <v>37</v>
      </c>
      <c r="F29" s="6" t="s">
        <v>38</v>
      </c>
      <c r="G29" s="6" t="s">
        <v>82</v>
      </c>
      <c r="H29" s="6" t="s">
        <v>40</v>
      </c>
      <c r="I29" s="6" t="s">
        <v>41</v>
      </c>
      <c r="J29" s="14">
        <v>1</v>
      </c>
      <c r="K29" s="14">
        <v>3800</v>
      </c>
      <c r="L29" s="14">
        <v>0</v>
      </c>
      <c r="M29" s="14">
        <v>3800</v>
      </c>
      <c r="N29" s="14">
        <v>19800</v>
      </c>
      <c r="O29" s="15">
        <v>45423</v>
      </c>
      <c r="P29" s="20" t="s">
        <v>152</v>
      </c>
    </row>
    <row r="30" ht="36.75" spans="1:16">
      <c r="A30" s="4">
        <v>23</v>
      </c>
      <c r="B30" s="8" t="s">
        <v>153</v>
      </c>
      <c r="C30" s="6" t="s">
        <v>35</v>
      </c>
      <c r="D30" s="6" t="s">
        <v>154</v>
      </c>
      <c r="E30" s="6" t="s">
        <v>141</v>
      </c>
      <c r="F30" s="6" t="s">
        <v>142</v>
      </c>
      <c r="G30" s="6" t="s">
        <v>155</v>
      </c>
      <c r="H30" s="6" t="s">
        <v>144</v>
      </c>
      <c r="I30" s="6" t="s">
        <v>136</v>
      </c>
      <c r="J30" s="14">
        <v>1</v>
      </c>
      <c r="K30" s="14">
        <v>2000</v>
      </c>
      <c r="L30" s="14">
        <v>0</v>
      </c>
      <c r="M30" s="14">
        <v>2000</v>
      </c>
      <c r="N30" s="14">
        <v>11500</v>
      </c>
      <c r="O30" s="15">
        <v>45456</v>
      </c>
      <c r="P30" s="16" t="s">
        <v>156</v>
      </c>
    </row>
    <row r="31" ht="49.5" spans="1:16">
      <c r="A31" s="4">
        <v>24</v>
      </c>
      <c r="B31" s="8" t="s">
        <v>157</v>
      </c>
      <c r="C31" s="6" t="s">
        <v>18</v>
      </c>
      <c r="D31" s="6" t="s">
        <v>158</v>
      </c>
      <c r="E31" s="6" t="s">
        <v>68</v>
      </c>
      <c r="F31" s="6" t="s">
        <v>69</v>
      </c>
      <c r="G31" s="6" t="s">
        <v>159</v>
      </c>
      <c r="H31" s="6" t="s">
        <v>160</v>
      </c>
      <c r="I31" s="6" t="s">
        <v>161</v>
      </c>
      <c r="J31" s="14">
        <v>1</v>
      </c>
      <c r="K31" s="14">
        <v>32800</v>
      </c>
      <c r="L31" s="14">
        <v>0</v>
      </c>
      <c r="M31" s="14">
        <v>32800</v>
      </c>
      <c r="N31" s="14">
        <v>352700</v>
      </c>
      <c r="O31" s="15">
        <v>45382</v>
      </c>
      <c r="P31" s="17" t="s">
        <v>162</v>
      </c>
    </row>
    <row r="32" ht="36.75" spans="1:16">
      <c r="A32" s="4">
        <v>25</v>
      </c>
      <c r="B32" s="8" t="s">
        <v>163</v>
      </c>
      <c r="C32" s="6" t="s">
        <v>35</v>
      </c>
      <c r="D32" s="6" t="s">
        <v>164</v>
      </c>
      <c r="E32" s="6" t="s">
        <v>37</v>
      </c>
      <c r="F32" s="6" t="s">
        <v>38</v>
      </c>
      <c r="G32" s="6" t="s">
        <v>39</v>
      </c>
      <c r="H32" s="6" t="s">
        <v>40</v>
      </c>
      <c r="I32" s="6" t="s">
        <v>41</v>
      </c>
      <c r="J32" s="14">
        <v>1</v>
      </c>
      <c r="K32" s="14">
        <v>3800</v>
      </c>
      <c r="L32" s="14">
        <v>0</v>
      </c>
      <c r="M32" s="14">
        <v>3800</v>
      </c>
      <c r="N32" s="14">
        <v>17000</v>
      </c>
      <c r="O32" s="15">
        <v>45474</v>
      </c>
      <c r="P32" s="16" t="s">
        <v>165</v>
      </c>
    </row>
    <row r="33" ht="36.75" spans="1:16">
      <c r="A33" s="4">
        <v>25</v>
      </c>
      <c r="B33" s="8" t="s">
        <v>163</v>
      </c>
      <c r="C33" s="6" t="s">
        <v>35</v>
      </c>
      <c r="D33" s="6" t="s">
        <v>164</v>
      </c>
      <c r="E33" s="6" t="s">
        <v>68</v>
      </c>
      <c r="F33" s="6" t="s">
        <v>69</v>
      </c>
      <c r="G33" s="6" t="s">
        <v>166</v>
      </c>
      <c r="H33" s="6" t="s">
        <v>160</v>
      </c>
      <c r="I33" s="6" t="s">
        <v>167</v>
      </c>
      <c r="J33" s="14">
        <v>1</v>
      </c>
      <c r="K33" s="14">
        <v>5100</v>
      </c>
      <c r="L33" s="14">
        <v>0</v>
      </c>
      <c r="M33" s="14">
        <v>5100</v>
      </c>
      <c r="N33" s="14">
        <v>53000</v>
      </c>
      <c r="O33" s="15">
        <v>45462</v>
      </c>
      <c r="P33" s="17" t="s">
        <v>168</v>
      </c>
    </row>
    <row r="34" ht="36.75" spans="1:16">
      <c r="A34" s="4">
        <v>26</v>
      </c>
      <c r="B34" s="8" t="s">
        <v>169</v>
      </c>
      <c r="C34" s="6" t="s">
        <v>35</v>
      </c>
      <c r="D34" s="6" t="s">
        <v>170</v>
      </c>
      <c r="E34" s="6" t="s">
        <v>20</v>
      </c>
      <c r="F34" s="6" t="s">
        <v>21</v>
      </c>
      <c r="G34" s="6" t="s">
        <v>171</v>
      </c>
      <c r="H34" s="6" t="s">
        <v>172</v>
      </c>
      <c r="I34" s="6" t="s">
        <v>173</v>
      </c>
      <c r="J34" s="14">
        <v>1</v>
      </c>
      <c r="K34" s="14">
        <v>11600</v>
      </c>
      <c r="L34" s="14">
        <v>0</v>
      </c>
      <c r="M34" s="14">
        <v>11600</v>
      </c>
      <c r="N34" s="14">
        <v>48000</v>
      </c>
      <c r="O34" s="15">
        <v>45429</v>
      </c>
      <c r="P34" s="16" t="s">
        <v>174</v>
      </c>
    </row>
    <row r="35" ht="37.5" spans="1:16">
      <c r="A35" s="4">
        <v>27</v>
      </c>
      <c r="B35" s="8" t="s">
        <v>175</v>
      </c>
      <c r="C35" s="6" t="s">
        <v>35</v>
      </c>
      <c r="D35" s="6" t="s">
        <v>176</v>
      </c>
      <c r="E35" s="6" t="s">
        <v>68</v>
      </c>
      <c r="F35" s="6" t="s">
        <v>69</v>
      </c>
      <c r="G35" s="6" t="s">
        <v>177</v>
      </c>
      <c r="H35" s="6" t="s">
        <v>178</v>
      </c>
      <c r="I35" s="6" t="s">
        <v>112</v>
      </c>
      <c r="J35" s="14">
        <v>1</v>
      </c>
      <c r="K35" s="14">
        <v>5100</v>
      </c>
      <c r="L35" s="14">
        <v>0</v>
      </c>
      <c r="M35" s="14">
        <v>5100</v>
      </c>
      <c r="N35" s="14">
        <v>37100</v>
      </c>
      <c r="O35" s="15">
        <v>45368</v>
      </c>
      <c r="P35" s="17" t="s">
        <v>179</v>
      </c>
    </row>
    <row r="36" ht="36.75" spans="1:16">
      <c r="A36" s="4">
        <v>28</v>
      </c>
      <c r="B36" s="8" t="s">
        <v>180</v>
      </c>
      <c r="C36" s="6" t="s">
        <v>27</v>
      </c>
      <c r="D36" s="6" t="s">
        <v>181</v>
      </c>
      <c r="E36" s="6" t="s">
        <v>182</v>
      </c>
      <c r="F36" s="6" t="s">
        <v>183</v>
      </c>
      <c r="G36" s="6" t="s">
        <v>184</v>
      </c>
      <c r="H36" s="6" t="s">
        <v>185</v>
      </c>
      <c r="I36" s="6" t="s">
        <v>186</v>
      </c>
      <c r="J36" s="14">
        <v>1</v>
      </c>
      <c r="K36" s="14">
        <v>610</v>
      </c>
      <c r="L36" s="14">
        <v>200</v>
      </c>
      <c r="M36" s="14">
        <v>810</v>
      </c>
      <c r="N36" s="14">
        <v>3600</v>
      </c>
      <c r="O36" s="15">
        <v>45462</v>
      </c>
      <c r="P36" s="16">
        <v>300659</v>
      </c>
    </row>
    <row r="37" ht="36.75" spans="1:16">
      <c r="A37" s="4">
        <v>29</v>
      </c>
      <c r="B37" s="8" t="s">
        <v>187</v>
      </c>
      <c r="C37" s="6" t="s">
        <v>27</v>
      </c>
      <c r="D37" s="6" t="s">
        <v>188</v>
      </c>
      <c r="E37" s="6" t="s">
        <v>20</v>
      </c>
      <c r="F37" s="6" t="s">
        <v>21</v>
      </c>
      <c r="G37" s="6" t="s">
        <v>22</v>
      </c>
      <c r="H37" s="6" t="s">
        <v>130</v>
      </c>
      <c r="I37" s="6" t="s">
        <v>131</v>
      </c>
      <c r="J37" s="14">
        <v>1</v>
      </c>
      <c r="K37" s="14">
        <v>4300</v>
      </c>
      <c r="L37" s="14">
        <v>1400</v>
      </c>
      <c r="M37" s="14">
        <v>5700</v>
      </c>
      <c r="N37" s="14">
        <v>31000</v>
      </c>
      <c r="O37" s="15">
        <v>45488</v>
      </c>
      <c r="P37" s="16">
        <v>8608</v>
      </c>
    </row>
    <row r="38" ht="36.75" spans="1:16">
      <c r="A38" s="4">
        <v>30</v>
      </c>
      <c r="B38" s="8" t="s">
        <v>189</v>
      </c>
      <c r="C38" s="6" t="s">
        <v>35</v>
      </c>
      <c r="D38" s="6" t="s">
        <v>190</v>
      </c>
      <c r="E38" s="6" t="s">
        <v>20</v>
      </c>
      <c r="F38" s="6" t="s">
        <v>50</v>
      </c>
      <c r="G38" s="6" t="s">
        <v>191</v>
      </c>
      <c r="H38" s="6" t="s">
        <v>192</v>
      </c>
      <c r="I38" s="6" t="s">
        <v>193</v>
      </c>
      <c r="J38" s="14">
        <v>1</v>
      </c>
      <c r="K38" s="14">
        <v>21300</v>
      </c>
      <c r="L38" s="14">
        <v>0</v>
      </c>
      <c r="M38" s="14">
        <v>21300</v>
      </c>
      <c r="N38" s="14">
        <v>173000</v>
      </c>
      <c r="O38" s="15">
        <v>45495</v>
      </c>
      <c r="P38" s="16" t="s">
        <v>194</v>
      </c>
    </row>
    <row r="39" ht="85.5" spans="1:16">
      <c r="A39" s="4">
        <v>31</v>
      </c>
      <c r="B39" s="8" t="s">
        <v>195</v>
      </c>
      <c r="C39" s="6" t="s">
        <v>35</v>
      </c>
      <c r="D39" s="6" t="s">
        <v>196</v>
      </c>
      <c r="E39" s="6" t="s">
        <v>68</v>
      </c>
      <c r="F39" s="6" t="s">
        <v>69</v>
      </c>
      <c r="G39" s="6" t="s">
        <v>197</v>
      </c>
      <c r="H39" s="6" t="s">
        <v>71</v>
      </c>
      <c r="I39" s="6" t="s">
        <v>72</v>
      </c>
      <c r="J39" s="14">
        <v>1</v>
      </c>
      <c r="K39" s="14">
        <v>5100</v>
      </c>
      <c r="L39" s="14">
        <v>0</v>
      </c>
      <c r="M39" s="14">
        <v>5100</v>
      </c>
      <c r="N39" s="14">
        <v>47000</v>
      </c>
      <c r="O39" s="15">
        <v>45499</v>
      </c>
      <c r="P39" s="17" t="s">
        <v>198</v>
      </c>
    </row>
    <row r="40" ht="48.75" spans="1:16">
      <c r="A40" s="4">
        <v>32</v>
      </c>
      <c r="B40" s="8" t="s">
        <v>199</v>
      </c>
      <c r="C40" s="6" t="s">
        <v>27</v>
      </c>
      <c r="D40" s="6" t="s">
        <v>200</v>
      </c>
      <c r="E40" s="6" t="s">
        <v>20</v>
      </c>
      <c r="F40" s="6" t="s">
        <v>201</v>
      </c>
      <c r="G40" s="6" t="s">
        <v>202</v>
      </c>
      <c r="H40" s="6" t="s">
        <v>203</v>
      </c>
      <c r="I40" s="6" t="s">
        <v>204</v>
      </c>
      <c r="J40" s="14">
        <v>1</v>
      </c>
      <c r="K40" s="14">
        <v>1400</v>
      </c>
      <c r="L40" s="14">
        <v>460</v>
      </c>
      <c r="M40" s="14">
        <v>1860</v>
      </c>
      <c r="N40" s="14">
        <v>8800</v>
      </c>
      <c r="O40" s="15">
        <v>45489</v>
      </c>
      <c r="P40" s="16">
        <v>2468</v>
      </c>
    </row>
    <row r="41" ht="36.75" spans="1:16">
      <c r="A41" s="4">
        <v>33</v>
      </c>
      <c r="B41" s="8" t="s">
        <v>205</v>
      </c>
      <c r="C41" s="6" t="s">
        <v>35</v>
      </c>
      <c r="D41" s="6" t="s">
        <v>206</v>
      </c>
      <c r="E41" s="6" t="s">
        <v>37</v>
      </c>
      <c r="F41" s="6" t="s">
        <v>101</v>
      </c>
      <c r="G41" s="6" t="s">
        <v>207</v>
      </c>
      <c r="H41" s="6" t="s">
        <v>208</v>
      </c>
      <c r="I41" s="6" t="s">
        <v>112</v>
      </c>
      <c r="J41" s="14">
        <v>1</v>
      </c>
      <c r="K41" s="14">
        <v>700</v>
      </c>
      <c r="L41" s="14">
        <v>0</v>
      </c>
      <c r="M41" s="14">
        <v>700</v>
      </c>
      <c r="N41" s="14">
        <v>5700</v>
      </c>
      <c r="O41" s="15">
        <v>45159</v>
      </c>
      <c r="P41" s="16" t="s">
        <v>209</v>
      </c>
    </row>
    <row r="42" ht="49.5" spans="1:16">
      <c r="A42" s="4">
        <v>34</v>
      </c>
      <c r="B42" s="8" t="s">
        <v>210</v>
      </c>
      <c r="C42" s="6" t="s">
        <v>35</v>
      </c>
      <c r="D42" s="6" t="s">
        <v>211</v>
      </c>
      <c r="E42" s="6" t="s">
        <v>68</v>
      </c>
      <c r="F42" s="6" t="s">
        <v>69</v>
      </c>
      <c r="G42" s="6" t="s">
        <v>212</v>
      </c>
      <c r="H42" s="6" t="s">
        <v>213</v>
      </c>
      <c r="I42" s="6" t="s">
        <v>112</v>
      </c>
      <c r="J42" s="14">
        <v>1</v>
      </c>
      <c r="K42" s="14">
        <v>5100</v>
      </c>
      <c r="L42" s="14">
        <v>0</v>
      </c>
      <c r="M42" s="14">
        <v>5100</v>
      </c>
      <c r="N42" s="14">
        <v>41500</v>
      </c>
      <c r="O42" s="21">
        <v>45458</v>
      </c>
      <c r="P42" s="17" t="s">
        <v>214</v>
      </c>
    </row>
    <row r="43" ht="36.75" spans="1:16">
      <c r="A43" s="4">
        <v>35</v>
      </c>
      <c r="B43" s="8" t="s">
        <v>215</v>
      </c>
      <c r="C43" s="6" t="s">
        <v>18</v>
      </c>
      <c r="D43" s="6" t="s">
        <v>216</v>
      </c>
      <c r="E43" s="6" t="s">
        <v>20</v>
      </c>
      <c r="F43" s="6" t="s">
        <v>21</v>
      </c>
      <c r="G43" s="6" t="s">
        <v>22</v>
      </c>
      <c r="H43" s="6" t="s">
        <v>77</v>
      </c>
      <c r="I43" s="6" t="s">
        <v>217</v>
      </c>
      <c r="J43" s="14">
        <v>1</v>
      </c>
      <c r="K43" s="14">
        <v>4300</v>
      </c>
      <c r="L43" s="14">
        <v>1400</v>
      </c>
      <c r="M43" s="14">
        <v>5700</v>
      </c>
      <c r="N43" s="14">
        <v>26000</v>
      </c>
      <c r="O43" s="21">
        <v>45441</v>
      </c>
      <c r="P43" s="16" t="s">
        <v>218</v>
      </c>
    </row>
    <row r="44" ht="49.5" spans="1:16">
      <c r="A44" s="4">
        <v>36</v>
      </c>
      <c r="B44" s="8" t="s">
        <v>219</v>
      </c>
      <c r="C44" s="6" t="s">
        <v>35</v>
      </c>
      <c r="D44" s="6" t="s">
        <v>220</v>
      </c>
      <c r="E44" s="6" t="s">
        <v>68</v>
      </c>
      <c r="F44" s="6" t="s">
        <v>69</v>
      </c>
      <c r="G44" s="6" t="s">
        <v>212</v>
      </c>
      <c r="H44" s="6" t="s">
        <v>213</v>
      </c>
      <c r="I44" s="6" t="s">
        <v>112</v>
      </c>
      <c r="J44" s="14">
        <v>1</v>
      </c>
      <c r="K44" s="14">
        <v>5100</v>
      </c>
      <c r="L44" s="14">
        <v>0</v>
      </c>
      <c r="M44" s="14">
        <v>5100</v>
      </c>
      <c r="N44" s="14">
        <v>41500</v>
      </c>
      <c r="O44" s="21">
        <v>45458</v>
      </c>
      <c r="P44" s="22" t="s">
        <v>221</v>
      </c>
    </row>
    <row r="45" ht="48" spans="1:16">
      <c r="A45" s="4">
        <v>37</v>
      </c>
      <c r="B45" s="6" t="s">
        <v>222</v>
      </c>
      <c r="C45" s="6" t="s">
        <v>35</v>
      </c>
      <c r="D45" s="6" t="s">
        <v>223</v>
      </c>
      <c r="E45" s="6" t="s">
        <v>141</v>
      </c>
      <c r="F45" s="6" t="s">
        <v>224</v>
      </c>
      <c r="G45" s="6" t="s">
        <v>225</v>
      </c>
      <c r="H45" s="6" t="s">
        <v>226</v>
      </c>
      <c r="I45" s="6" t="s">
        <v>53</v>
      </c>
      <c r="J45" s="14">
        <v>1</v>
      </c>
      <c r="K45" s="14">
        <v>4000</v>
      </c>
      <c r="L45" s="14">
        <v>0</v>
      </c>
      <c r="M45" s="14">
        <v>4000</v>
      </c>
      <c r="N45" s="14">
        <v>115000</v>
      </c>
      <c r="O45" s="21">
        <v>45454</v>
      </c>
      <c r="P45" s="16">
        <v>2518283</v>
      </c>
    </row>
    <row r="46" ht="48" spans="1:16">
      <c r="A46" s="4">
        <v>37</v>
      </c>
      <c r="B46" s="6" t="s">
        <v>222</v>
      </c>
      <c r="C46" s="6" t="s">
        <v>35</v>
      </c>
      <c r="D46" s="6" t="s">
        <v>223</v>
      </c>
      <c r="E46" s="6" t="s">
        <v>141</v>
      </c>
      <c r="F46" s="6" t="s">
        <v>224</v>
      </c>
      <c r="G46" s="6" t="s">
        <v>225</v>
      </c>
      <c r="H46" s="6" t="s">
        <v>226</v>
      </c>
      <c r="I46" s="6" t="s">
        <v>53</v>
      </c>
      <c r="J46" s="14">
        <v>1</v>
      </c>
      <c r="K46" s="14">
        <v>4000</v>
      </c>
      <c r="L46" s="14">
        <v>0</v>
      </c>
      <c r="M46" s="14">
        <v>4000</v>
      </c>
      <c r="N46" s="14">
        <v>115000</v>
      </c>
      <c r="O46" s="21">
        <v>45454</v>
      </c>
      <c r="P46" s="16">
        <v>2518301</v>
      </c>
    </row>
    <row r="47" ht="49.5" spans="1:16">
      <c r="A47" s="4">
        <v>38</v>
      </c>
      <c r="B47" s="8" t="s">
        <v>227</v>
      </c>
      <c r="C47" s="6" t="s">
        <v>18</v>
      </c>
      <c r="D47" s="6" t="s">
        <v>228</v>
      </c>
      <c r="E47" s="6" t="s">
        <v>20</v>
      </c>
      <c r="F47" s="6" t="s">
        <v>201</v>
      </c>
      <c r="G47" s="6" t="s">
        <v>202</v>
      </c>
      <c r="H47" s="6" t="s">
        <v>203</v>
      </c>
      <c r="I47" s="6" t="s">
        <v>204</v>
      </c>
      <c r="J47" s="14">
        <v>1</v>
      </c>
      <c r="K47" s="14">
        <v>1400</v>
      </c>
      <c r="L47" s="14">
        <v>460</v>
      </c>
      <c r="M47" s="14">
        <v>1860</v>
      </c>
      <c r="N47" s="14">
        <v>8800</v>
      </c>
      <c r="O47" s="21">
        <v>45502</v>
      </c>
      <c r="P47" s="16">
        <v>24146</v>
      </c>
    </row>
    <row r="48" ht="57" customHeight="1" spans="1:16">
      <c r="A48" s="9">
        <v>39</v>
      </c>
      <c r="B48" s="10" t="s">
        <v>229</v>
      </c>
      <c r="C48" s="11" t="s">
        <v>27</v>
      </c>
      <c r="D48" s="11" t="s">
        <v>230</v>
      </c>
      <c r="E48" s="11" t="s">
        <v>20</v>
      </c>
      <c r="F48" s="11" t="s">
        <v>201</v>
      </c>
      <c r="G48" s="11" t="s">
        <v>231</v>
      </c>
      <c r="H48" s="11" t="s">
        <v>232</v>
      </c>
      <c r="I48" s="11" t="s">
        <v>112</v>
      </c>
      <c r="J48" s="23">
        <v>1</v>
      </c>
      <c r="K48" s="23">
        <v>1400</v>
      </c>
      <c r="L48" s="23">
        <v>460</v>
      </c>
      <c r="M48" s="23">
        <v>1860</v>
      </c>
      <c r="N48" s="23">
        <v>9200</v>
      </c>
      <c r="O48" s="24">
        <v>45510</v>
      </c>
      <c r="P48" s="25">
        <v>21300189</v>
      </c>
    </row>
    <row r="49" ht="33" customHeight="1" spans="1:16">
      <c r="A49" s="12" t="s">
        <v>233</v>
      </c>
      <c r="B49" s="13"/>
      <c r="C49" s="13"/>
      <c r="D49" s="13"/>
      <c r="E49" s="13"/>
      <c r="F49" s="13"/>
      <c r="G49" s="13"/>
      <c r="H49" s="13"/>
      <c r="I49" s="13"/>
      <c r="J49" s="13">
        <f t="shared" ref="J49:M49" si="0">SUM(J3:J48)</f>
        <v>46</v>
      </c>
      <c r="K49" s="13">
        <f t="shared" si="0"/>
        <v>288010</v>
      </c>
      <c r="L49" s="13">
        <f t="shared" si="0"/>
        <v>17980</v>
      </c>
      <c r="M49" s="13">
        <f t="shared" si="0"/>
        <v>305990</v>
      </c>
      <c r="N49" s="13"/>
      <c r="O49" s="13"/>
      <c r="P49" s="26"/>
    </row>
  </sheetData>
  <mergeCells count="1">
    <mergeCell ref="A1:P1"/>
  </mergeCells>
  <pageMargins left="0.118055555555556" right="0.118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韩雪</cp:lastModifiedBy>
  <dcterms:created xsi:type="dcterms:W3CDTF">2024-08-13T08:01:00Z</dcterms:created>
  <dcterms:modified xsi:type="dcterms:W3CDTF">2024-08-14T02:23:16Z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DBA522E071044EC28190C00A20F79508_11</vt:lpwstr>
  </property>
  <property fmtid="{D5CDD505-2E9C-101B-9397-08002B2CF9AE}" pid="3" name="KSOProductBuildVer">
    <vt:lpwstr>2052-12.1.0.17827</vt:lpwstr>
  </property>
</Properties>
</file>